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Juridic\1-VIMUSA\CONTRACTACIÓ PÚBLICA\0 NOVA LCSP 9-2017\LICITACIONS 2024\ACORD MARC INDUSTRIALS - MANTENIMENTS\Annexos\"/>
    </mc:Choice>
  </mc:AlternateContent>
  <bookViews>
    <workbookView xWindow="0" yWindow="0" windowWidth="24042" windowHeight="9917"/>
  </bookViews>
  <sheets>
    <sheet name="LOT 1 - Paleteria"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5" i="1" l="1"/>
</calcChain>
</file>

<file path=xl/sharedStrings.xml><?xml version="1.0" encoding="utf-8"?>
<sst xmlns="http://schemas.openxmlformats.org/spreadsheetml/2006/main" count="53" uniqueCount="50">
  <si>
    <t>a)      Preu / hora de treball:</t>
  </si>
  <si>
    <t>-         Oficial</t>
  </si>
  <si>
    <t>-         Parella</t>
  </si>
  <si>
    <t>b)      Preu / hora amb descompte per intervencions superior a 4 h. de feina:</t>
  </si>
  <si>
    <t>PREU</t>
  </si>
  <si>
    <t>Oferta econòmica</t>
  </si>
  <si>
    <t>PUNTUACIÓ</t>
  </si>
  <si>
    <t xml:space="preserve">NO TOCAR DESCRIPCIÓ DE PARTIDES, NI AMIDAMENTS. NOMÉS CAL POSAR EL NOM DE L'EMPRESA I PREU A LES PARTIDES A LA COLUMNA DE LA DRETA. </t>
  </si>
  <si>
    <r>
      <rPr>
        <b/>
        <u/>
        <sz val="11"/>
        <color theme="1"/>
        <rFont val="Calibri"/>
        <family val="2"/>
        <scheme val="minor"/>
      </rPr>
      <t>ATENCIÓ!</t>
    </r>
    <r>
      <rPr>
        <b/>
        <sz val="11"/>
        <color theme="1"/>
        <rFont val="Calibri"/>
        <family val="2"/>
        <scheme val="minor"/>
      </rPr>
      <t xml:space="preserve">  LA PROPOSICIÓ SERÀ EXCLOSA SI EN QUALSEVOL PREU UNITARI S’OFERTA UN PREU PER SOBRE DELS PREUS MÀXIMS INDICATS. </t>
    </r>
  </si>
  <si>
    <t>LOT 1 RAM DE PALETA</t>
  </si>
  <si>
    <t>PUNTS MAXIMS</t>
  </si>
  <si>
    <t>c)      Preu per intervenció mínima igual o inferior a 1 h:</t>
  </si>
  <si>
    <t>d)      Preu per intervenció d'urgència 24H/365D</t>
  </si>
  <si>
    <t>e)      Descompte en la compra de materials sobre el Preu de Venda Públic.</t>
  </si>
  <si>
    <t>f)</t>
  </si>
  <si>
    <t>Ut. Substitució de banyera o plat de dutxa de dimensions varies, inclosa la PP d'ajustos d'enrajolats perimetrals, ajustos a l'instal·lació de fontaneria per les presses d'aixeta i connexionat de sifo al desguàs. (ma d'obra i material)</t>
  </si>
  <si>
    <t>g)</t>
  </si>
  <si>
    <t>Ut. Polit i abrillantat de paviments naturals o tipus terratzo en habitatges d'1 o 2 dormitoris. Inclosa PP de repàs de veurades i fixació de peces soltes.</t>
  </si>
  <si>
    <t>h)</t>
  </si>
  <si>
    <t>Ut. Polit i abrillantat de paviments naturals o tipus terratzo en habitatges de 3 o 4 dormitoris. Inclosa PP de repàs de veurades i fixació de peces soltes.</t>
  </si>
  <si>
    <t>i)</t>
  </si>
  <si>
    <t>Ut. Rebaix, polit i abrillantat de paviments naturals o tipus terratzo en habitatges d'1 o 2 dormitoris. Inclosa PP de repàs de veurades i fixació de peces soltes.</t>
  </si>
  <si>
    <t>j)</t>
  </si>
  <si>
    <t>Ut. Rebaix, polit i abrillantat de paviments naturals o tipus terratzo en habitatges de 3 o 4 dormitoris. Inclosa PP de repàs de veurades i fixació de peces soltes.</t>
  </si>
  <si>
    <t>k)</t>
  </si>
  <si>
    <t>Ut. Fixació o substitució de tira de pedra natural de sobre de moble baix de cuina d'encintat frontal de la placa de cocció. Dimensions aprox. 60x10x2 cm. (ma d'obra i material)</t>
  </si>
  <si>
    <t>Ml. Taulell de pedra natural granítica nacional, de 20 mm de gruix, del tipus gris perla o blanco cristal, de 60 cm d'amplària, col·locat sobre moble de cuina. S'inclou la formació de forats per aigüeres, aixetes (en el cas que sigui necessari)  i plaques de cuina , i polit i abrillantat de totes les seves cares vistes.</t>
  </si>
  <si>
    <t xml:space="preserve">Ml. Frontal de pedra natural granítica nacional, de 20 mm de gruix, tipus gris perla, blanco cristal , de 60 cm d'alçaria, col·locat sobre parament amb morter adhesiu específic. S'inclou la formació de forats per mecanismes , i polit i abrillantat de totes les seves cares vistes . </t>
  </si>
  <si>
    <t xml:space="preserve">Ml. Sòcol de pedra natural granítica nacional, de 20 mm de gruix, tipus gris perla, blanco cristal , de 7 cm d'alçaria, col·locat sobre plafonat lateral de fusta de nevera amb adhesiu específic. S'inclou polit i abrillantat de totes les seves cares vistes . </t>
  </si>
  <si>
    <t>l)</t>
  </si>
  <si>
    <t>M2. Formació d'envans per a extradossats autoportant  amb estructura metàl·lica galvanitzada de 46 mm cada 400 mm i una placa de cartró-guix de 15 mm per la cara interior. Aïllament amb manta de llana mineral de 50 mm de gruix, col·locada fixada amb traves dins l'envà amb estructura galvanitzada. Garantirem aïllament acústic 48dB. Totes les plaques que conformen nuclis humits com banys, cuina, sala dipòsit, etc,  portaran plaques de guix laminat hidròfugues. Per a la fixació tant de sanitaris, accessoris de bany, mobles alts de cuina i aixetes, s'utilitzaran plantilles de xapa galvanitzada de reforç entre muntants dissenyades a tal efecte pel fabricant d'envans de cartrò-guix.</t>
  </si>
  <si>
    <t>m)</t>
  </si>
  <si>
    <t xml:space="preserve">M2. Formació d'envans amb estructura metàl·lica galvanitzada de 46 mm cada 400 mm i placa de cartró-guix de 15 mm per cada cara, amb una alçaria de 2,85 m. Aïllament amb manta de llana mineral de 50 mm d'espessor, col·locada sense fixació dins l'envà amb estructura galvanitzada. Garantirem aïllament acústic 48dB. Totes les plaques que conformen nuclis humits com banys, cuina, sala dipòsit, etc, portaran plaques de guix laminat hidròfugues. Per a la fixació tant de sanitaris, accessoris de bany, mobles alts de cuina i aixetes, s'utilitzaran plantilles de xapa galvanitzada de reforç entre muntants dissenyades a tal efecte pel fabricant d'envans de cartrò-guix. </t>
  </si>
  <si>
    <t>n)</t>
  </si>
  <si>
    <t>M2. Cel ras amb plaques de cartró guix per a revestir de 13 mm de gruix sistema fix amb entramat ocult i suspensió autoanivelladora de barra roscada, inclòs tractament de juntes: empastat, col·locació i planxat de cinta, tapat de cinta amb pasta de juntes, empastat de caps de cargols, lijat i repetició del procés fins  deixat totalment enllestit per a pintar. C.Amid.: m2 de sostre  descomptant forats més grans d'1m2 i comptant el remat de canvis de nivell d'1m d'alçada. Tabiques 1 ml =1m2</t>
  </si>
  <si>
    <t>Preu  alçat d'obertura de cala en cel ras  de 40x40 cm de superfiíce d'obertura, retirada de runa i  tancar amb registre per a cel ras de plaques de guix laminat format per portella de 40x40 cm2 amb marc d'alumini i fulla de placa guix laminat hidròfuga (H) amb un gruix total de 15 mm com a màxim, tanca de pressió i dispositiu de retenció, col·locat amb perfileria d'acer galvanitzat, acabat pintat  al plàstic llis sobre superficies noves, previ massillat i preparació de les superficies, amb una ma d'imprimació tapaporus i dues d'acabat.</t>
  </si>
  <si>
    <t>o)</t>
  </si>
  <si>
    <t>M2. Subministrament i col·locació de paviment de gres porcel·lànic de dimensions de 5 a 9 peces /m2. Col·locat amb ciment cola amb doble encolada amb llana dentada i juntes de 2 mm de gruix. Inclós junta perimetral amb poliestirè entre parets i paviment, veurada de color, talls, rejuntat i neteja. Inclós el subministrament i col·locació de perfil de transició pel pas de porta i canvi de paviment en acer Inox. Codi Identificador mínim (COD 4/2/H/-)  Preu de compra 15 euros/m²,</t>
  </si>
  <si>
    <t>p)</t>
  </si>
  <si>
    <t>Ml. Subministrament i col·locació de sòcol de resines i pols de marbre de color blanc o color estandard, de 7 cm d'alçària i 7 mm de gruix fixat amb morter de ciment cola específic pels diferents paraments. Inclosa p.p. de talls, inglets i rejuntats.</t>
  </si>
  <si>
    <t>q)</t>
  </si>
  <si>
    <t>M2. Subministrament i col·locació d'enrajolats en paraments verticals interiors a 3,00m. d'alçaria, com a màxim, amb rajola de valència de 1ª qualitat blanca mate de 20x20, col.locades amb morter adhesiu amb llana dentada, sobre parament arrebossat, d'altres enguixats i cartró-guix, amb ciment cola especial guix, inclòs p.p de talls, rejuntats, neteja i cantoneras d'alumini anoditzat de secció rectangular en arestes a triar per la DF. PVP 11  €/m2. Inclòs l'arrebossat previ del suport o la preparació prèvia necessària per poder realitzar la col·locació de l'enrajolat amb llana dentada.</t>
  </si>
  <si>
    <t>PUNTACIÓ TOTAL</t>
  </si>
  <si>
    <t>Puntuació ofertes. Formula La millor oferta de cada partida obtindrà el màxim punts, la resta, proporcional</t>
  </si>
  <si>
    <t>PREU SORTIDA MÀXIM</t>
  </si>
  <si>
    <t>PUNTS: PcP x (IMO/IOV)</t>
  </si>
  <si>
    <t>IMO: Import de la Millor Oferta</t>
  </si>
  <si>
    <t>IOV: Import de la Oferta a Valorar</t>
  </si>
  <si>
    <t>PcP= Puntuació de cada Partida</t>
  </si>
  <si>
    <t>….(NOM DE L'EMPRESA)…..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</si>
</sst>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 #,##0\ &quot;€&quot;_-;\-* #,##0\ &quot;€&quot;_-;_-* &quot;-&quot;\ &quot;€&quot;_-;_-@_-"/>
    <numFmt numFmtId="44" formatCode="_-* #,##0.00\ &quot;€&quot;_-;\-* #,##0.00\ &quot;€&quot;_-;_-* &quot;-&quot;??\ &quot;€&quot;_-;_-@_-"/>
  </numFmts>
  <fonts count="20" x14ac:knownFonts="1">
    <font>
      <sz val="11"/>
      <color theme="1"/>
      <name val="Calibri"/>
      <family val="2"/>
      <scheme val="minor"/>
    </font>
    <font>
      <sz val="11"/>
      <color theme="1"/>
      <name val="Calibri"/>
      <family val="2"/>
      <scheme val="minor"/>
    </font>
    <font>
      <sz val="20"/>
      <color indexed="9"/>
      <name val="Century Gothic"/>
      <family val="2"/>
    </font>
    <font>
      <sz val="14"/>
      <color indexed="9"/>
      <name val="Century Gothic"/>
      <family val="2"/>
    </font>
    <font>
      <sz val="10"/>
      <name val="Century Gothic"/>
      <family val="2"/>
    </font>
    <font>
      <b/>
      <sz val="10"/>
      <name val="Century Gothic"/>
      <family val="2"/>
    </font>
    <font>
      <sz val="9"/>
      <name val="Century Gothic"/>
      <family val="2"/>
    </font>
    <font>
      <b/>
      <sz val="11"/>
      <color theme="1"/>
      <name val="Calibri"/>
      <family val="2"/>
      <scheme val="minor"/>
    </font>
    <font>
      <b/>
      <u/>
      <sz val="11"/>
      <color theme="1"/>
      <name val="Calibri"/>
      <family val="2"/>
      <scheme val="minor"/>
    </font>
    <font>
      <b/>
      <i/>
      <sz val="10"/>
      <color theme="4"/>
      <name val="Century Gothic"/>
      <family val="2"/>
    </font>
    <font>
      <sz val="10"/>
      <name val="Arial"/>
      <family val="2"/>
    </font>
    <font>
      <sz val="9"/>
      <color indexed="9"/>
      <name val="Century Gothic"/>
      <family val="2"/>
    </font>
    <font>
      <b/>
      <sz val="9"/>
      <color indexed="9"/>
      <name val="Century Gothic"/>
      <family val="2"/>
    </font>
    <font>
      <b/>
      <sz val="9"/>
      <name val="Century Gothic"/>
      <family val="2"/>
    </font>
    <font>
      <i/>
      <sz val="9"/>
      <name val="Century Gothic"/>
      <family val="2"/>
    </font>
    <font>
      <sz val="9"/>
      <color theme="1"/>
      <name val="Calibri"/>
      <family val="2"/>
      <scheme val="minor"/>
    </font>
    <font>
      <b/>
      <sz val="10"/>
      <color theme="0"/>
      <name val="Century Gothic"/>
      <family val="2"/>
    </font>
    <font>
      <b/>
      <sz val="10"/>
      <color rgb="FFFF0000"/>
      <name val="Century Gothic"/>
      <family val="2"/>
    </font>
    <font>
      <sz val="10"/>
      <color rgb="FFFF0000"/>
      <name val="Century Gothic"/>
      <family val="2"/>
    </font>
    <font>
      <sz val="10"/>
      <color theme="1"/>
      <name val="Calibri"/>
      <family val="2"/>
      <scheme val="minor"/>
    </font>
  </fonts>
  <fills count="8">
    <fill>
      <patternFill patternType="none"/>
    </fill>
    <fill>
      <patternFill patternType="gray125"/>
    </fill>
    <fill>
      <patternFill patternType="solid">
        <fgColor indexed="63"/>
        <bgColor indexed="64"/>
      </patternFill>
    </fill>
    <fill>
      <patternFill patternType="solid">
        <fgColor indexed="23"/>
        <bgColor indexed="64"/>
      </patternFill>
    </fill>
    <fill>
      <patternFill patternType="solid">
        <fgColor theme="0" tint="-0.499984740745262"/>
        <bgColor indexed="64"/>
      </patternFill>
    </fill>
    <fill>
      <patternFill patternType="solid">
        <fgColor rgb="FFFFFF00"/>
        <bgColor indexed="64"/>
      </patternFill>
    </fill>
    <fill>
      <patternFill patternType="solid">
        <fgColor indexed="22"/>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51">
    <xf numFmtId="0" fontId="0" fillId="0" borderId="0" xfId="0"/>
    <xf numFmtId="0" fontId="2" fillId="2" borderId="0" xfId="0" applyFont="1" applyFill="1"/>
    <xf numFmtId="0" fontId="3" fillId="2" borderId="0" xfId="0" applyFont="1" applyFill="1"/>
    <xf numFmtId="0" fontId="4" fillId="0" borderId="0" xfId="0" applyFont="1"/>
    <xf numFmtId="0" fontId="5" fillId="0" borderId="0" xfId="0" applyFont="1" applyAlignment="1">
      <alignment vertical="top" wrapText="1"/>
    </xf>
    <xf numFmtId="0" fontId="6" fillId="0" borderId="0" xfId="0" applyFont="1" applyAlignment="1">
      <alignment vertical="top" wrapText="1"/>
    </xf>
    <xf numFmtId="0" fontId="6" fillId="0" borderId="0" xfId="0" applyFont="1" applyFill="1" applyAlignment="1">
      <alignment vertical="top" wrapText="1"/>
    </xf>
    <xf numFmtId="0" fontId="7" fillId="5" borderId="0" xfId="0" applyFont="1" applyFill="1"/>
    <xf numFmtId="0" fontId="0" fillId="5" borderId="0" xfId="0" applyFont="1" applyFill="1"/>
    <xf numFmtId="0" fontId="0" fillId="5" borderId="0" xfId="0" applyFont="1" applyFill="1" applyAlignment="1">
      <alignment horizontal="center"/>
    </xf>
    <xf numFmtId="0" fontId="9" fillId="0" borderId="0" xfId="0" applyFont="1"/>
    <xf numFmtId="42" fontId="4" fillId="7" borderId="0" xfId="1" applyNumberFormat="1" applyFont="1" applyFill="1" applyAlignment="1">
      <alignment horizontal="center"/>
    </xf>
    <xf numFmtId="42" fontId="4" fillId="0" borderId="0" xfId="1" applyNumberFormat="1" applyFont="1" applyFill="1"/>
    <xf numFmtId="42" fontId="4" fillId="6" borderId="0" xfId="1" applyNumberFormat="1" applyFont="1" applyFill="1" applyAlignment="1">
      <alignment horizontal="center"/>
    </xf>
    <xf numFmtId="42" fontId="4" fillId="0" borderId="0" xfId="1" applyNumberFormat="1" applyFont="1"/>
    <xf numFmtId="42" fontId="10" fillId="6" borderId="0" xfId="1" applyNumberFormat="1" applyFont="1" applyFill="1" applyAlignment="1">
      <alignment horizontal="center"/>
    </xf>
    <xf numFmtId="42" fontId="10" fillId="0" borderId="0" xfId="1" applyNumberFormat="1" applyFont="1"/>
    <xf numFmtId="0" fontId="6" fillId="0" borderId="0" xfId="0" applyFont="1"/>
    <xf numFmtId="0" fontId="6" fillId="0" borderId="3" xfId="0" applyFont="1" applyBorder="1" applyAlignment="1">
      <alignment horizontal="center" wrapText="1"/>
    </xf>
    <xf numFmtId="0" fontId="11" fillId="3" borderId="0" xfId="0" applyFont="1" applyFill="1" applyAlignment="1">
      <alignment vertical="center"/>
    </xf>
    <xf numFmtId="0" fontId="12" fillId="3" borderId="0" xfId="0" applyFont="1" applyFill="1" applyAlignment="1">
      <alignment horizontal="center" vertical="center"/>
    </xf>
    <xf numFmtId="0" fontId="12" fillId="3" borderId="0" xfId="0" applyFont="1" applyFill="1" applyAlignment="1">
      <alignment horizontal="center"/>
    </xf>
    <xf numFmtId="0" fontId="6" fillId="0" borderId="0" xfId="0" applyFont="1" applyAlignment="1">
      <alignment horizontal="center"/>
    </xf>
    <xf numFmtId="0" fontId="6" fillId="0" borderId="0" xfId="0" applyFont="1" applyBorder="1"/>
    <xf numFmtId="0" fontId="6" fillId="6" borderId="0" xfId="0" applyFont="1" applyFill="1" applyAlignment="1">
      <alignment horizontal="left" indent="4"/>
    </xf>
    <xf numFmtId="0" fontId="6" fillId="6" borderId="0" xfId="0" applyFont="1" applyFill="1"/>
    <xf numFmtId="1" fontId="13" fillId="6" borderId="0" xfId="0" applyNumberFormat="1" applyFont="1" applyFill="1" applyAlignment="1">
      <alignment horizontal="center"/>
    </xf>
    <xf numFmtId="1" fontId="6" fillId="6" borderId="0" xfId="0" applyNumberFormat="1" applyFont="1" applyFill="1" applyAlignment="1">
      <alignment horizontal="center"/>
    </xf>
    <xf numFmtId="0" fontId="14" fillId="0" borderId="0" xfId="0" applyFont="1" applyAlignment="1">
      <alignment horizontal="left" indent="8"/>
    </xf>
    <xf numFmtId="0" fontId="14" fillId="7" borderId="0" xfId="0" applyFont="1" applyFill="1"/>
    <xf numFmtId="1" fontId="13" fillId="7" borderId="0" xfId="0" applyNumberFormat="1" applyFont="1" applyFill="1" applyAlignment="1">
      <alignment horizontal="center"/>
    </xf>
    <xf numFmtId="0" fontId="6" fillId="0" borderId="1" xfId="0" applyFont="1" applyBorder="1"/>
    <xf numFmtId="0" fontId="13" fillId="0" borderId="0" xfId="0" applyFont="1" applyFill="1"/>
    <xf numFmtId="0" fontId="6" fillId="0" borderId="2" xfId="0" applyFont="1" applyBorder="1"/>
    <xf numFmtId="0" fontId="13" fillId="6" borderId="0" xfId="0" applyFont="1" applyFill="1" applyAlignment="1">
      <alignment horizontal="center"/>
    </xf>
    <xf numFmtId="0" fontId="6" fillId="0" borderId="0" xfId="0" applyFont="1" applyFill="1"/>
    <xf numFmtId="0" fontId="6" fillId="0" borderId="0" xfId="0" applyFont="1" applyAlignment="1">
      <alignment horizontal="left" indent="7"/>
    </xf>
    <xf numFmtId="0" fontId="6" fillId="6" borderId="0" xfId="0" applyFont="1" applyFill="1" applyAlignment="1">
      <alignment horizontal="left" vertical="top" indent="4"/>
    </xf>
    <xf numFmtId="0" fontId="6" fillId="0" borderId="0" xfId="0" applyFont="1" applyAlignment="1">
      <alignment horizontal="left" vertical="top" indent="7"/>
    </xf>
    <xf numFmtId="0" fontId="15" fillId="0" borderId="0" xfId="0" applyFont="1"/>
    <xf numFmtId="0" fontId="11" fillId="3" borderId="0" xfId="0" applyFont="1" applyFill="1"/>
    <xf numFmtId="0" fontId="12" fillId="3" borderId="0" xfId="0" applyFont="1" applyFill="1" applyAlignment="1">
      <alignment horizontal="right"/>
    </xf>
    <xf numFmtId="0" fontId="11" fillId="3" borderId="0" xfId="0" applyFont="1" applyFill="1" applyAlignment="1">
      <alignment horizontal="center"/>
    </xf>
    <xf numFmtId="0" fontId="6" fillId="6" borderId="0" xfId="0" applyFont="1" applyFill="1" applyAlignment="1">
      <alignment horizontal="left"/>
    </xf>
    <xf numFmtId="0" fontId="6" fillId="0" borderId="0" xfId="0" applyFont="1" applyAlignment="1">
      <alignment horizontal="left"/>
    </xf>
    <xf numFmtId="0" fontId="6" fillId="6" borderId="0" xfId="0" applyFont="1" applyFill="1" applyAlignment="1">
      <alignment horizontal="left" wrapText="1"/>
    </xf>
    <xf numFmtId="0" fontId="6" fillId="6" borderId="0" xfId="0" applyFont="1" applyFill="1" applyAlignment="1">
      <alignment horizontal="left" vertical="top" wrapText="1"/>
    </xf>
    <xf numFmtId="0" fontId="16" fillId="4" borderId="0" xfId="0" applyFont="1" applyFill="1" applyAlignment="1">
      <alignment vertical="top"/>
    </xf>
    <xf numFmtId="0" fontId="17" fillId="0" borderId="0" xfId="0" applyFont="1" applyFill="1" applyBorder="1" applyAlignment="1">
      <alignment vertical="top"/>
    </xf>
    <xf numFmtId="0" fontId="18" fillId="0" borderId="0" xfId="0" applyFont="1" applyFill="1"/>
    <xf numFmtId="42" fontId="19" fillId="0" borderId="0" xfId="1" applyNumberFormat="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61"/>
  <sheetViews>
    <sheetView tabSelected="1" topLeftCell="A52" workbookViewId="0">
      <selection activeCell="B62" sqref="B62"/>
    </sheetView>
  </sheetViews>
  <sheetFormatPr baseColWidth="10" defaultColWidth="11.44140625" defaultRowHeight="14.4" x14ac:dyDescent="0.3"/>
  <cols>
    <col min="1" max="1" width="10.109375" style="3" customWidth="1"/>
    <col min="2" max="2" width="65.6640625" style="3" customWidth="1"/>
    <col min="3" max="3" width="16.6640625" style="3" customWidth="1"/>
    <col min="4" max="4" width="18" style="3" customWidth="1"/>
    <col min="5" max="5" width="3.44140625" style="3" customWidth="1"/>
    <col min="6" max="6" width="23.77734375" style="3" customWidth="1"/>
    <col min="7" max="8" width="22.5546875" style="3" customWidth="1"/>
    <col min="9" max="16384" width="11.44140625" style="3"/>
  </cols>
  <sheetData>
    <row r="2" spans="1:6" ht="15.05" x14ac:dyDescent="0.3">
      <c r="A2" s="7" t="s">
        <v>8</v>
      </c>
      <c r="B2" s="8"/>
      <c r="C2" s="9"/>
      <c r="D2" s="8"/>
      <c r="E2" s="8"/>
      <c r="F2" s="8"/>
    </row>
    <row r="3" spans="1:6" ht="15.05" x14ac:dyDescent="0.3">
      <c r="A3" s="7" t="s">
        <v>7</v>
      </c>
      <c r="B3" s="8"/>
      <c r="C3" s="9"/>
      <c r="D3" s="8"/>
      <c r="E3" s="8"/>
      <c r="F3" s="8"/>
    </row>
    <row r="5" spans="1:6" ht="25.7" x14ac:dyDescent="0.4">
      <c r="A5" s="1" t="s">
        <v>9</v>
      </c>
      <c r="B5" s="2"/>
      <c r="C5" s="2"/>
      <c r="D5" s="2"/>
      <c r="F5" s="10" t="s">
        <v>49</v>
      </c>
    </row>
    <row r="6" spans="1:6" ht="29.3" customHeight="1" thickBot="1" x14ac:dyDescent="0.35">
      <c r="A6" s="17"/>
      <c r="B6" s="17"/>
      <c r="C6" s="17"/>
      <c r="D6" s="17"/>
      <c r="E6" s="17"/>
      <c r="F6" s="18" t="s">
        <v>5</v>
      </c>
    </row>
    <row r="7" spans="1:6" x14ac:dyDescent="0.3">
      <c r="A7" s="19" t="s">
        <v>6</v>
      </c>
      <c r="B7" s="19"/>
      <c r="C7" s="20" t="s">
        <v>10</v>
      </c>
      <c r="D7" s="21" t="s">
        <v>44</v>
      </c>
      <c r="E7" s="17"/>
      <c r="F7" s="22" t="s">
        <v>4</v>
      </c>
    </row>
    <row r="8" spans="1:6" x14ac:dyDescent="0.3">
      <c r="A8" s="17"/>
      <c r="B8" s="17"/>
      <c r="C8" s="17"/>
      <c r="D8" s="17"/>
      <c r="E8" s="17"/>
      <c r="F8" s="23"/>
    </row>
    <row r="9" spans="1:6" x14ac:dyDescent="0.3">
      <c r="A9" s="24" t="s">
        <v>0</v>
      </c>
      <c r="B9" s="25"/>
      <c r="C9" s="26"/>
      <c r="D9" s="27"/>
      <c r="E9" s="17"/>
      <c r="F9" s="23"/>
    </row>
    <row r="10" spans="1:6" x14ac:dyDescent="0.3">
      <c r="A10" s="28" t="s">
        <v>1</v>
      </c>
      <c r="B10" s="29"/>
      <c r="C10" s="30">
        <v>45</v>
      </c>
      <c r="D10" s="11">
        <v>34</v>
      </c>
      <c r="E10" s="17"/>
      <c r="F10" s="31"/>
    </row>
    <row r="11" spans="1:6" x14ac:dyDescent="0.3">
      <c r="A11" s="28" t="s">
        <v>2</v>
      </c>
      <c r="B11" s="29"/>
      <c r="C11" s="30">
        <v>20</v>
      </c>
      <c r="D11" s="11">
        <v>64</v>
      </c>
      <c r="E11" s="17"/>
      <c r="F11" s="31"/>
    </row>
    <row r="12" spans="1:6" x14ac:dyDescent="0.3">
      <c r="A12" s="17"/>
      <c r="B12" s="17"/>
      <c r="C12" s="32"/>
      <c r="D12" s="12"/>
      <c r="E12" s="17"/>
      <c r="F12" s="23"/>
    </row>
    <row r="13" spans="1:6" x14ac:dyDescent="0.3">
      <c r="A13" s="24" t="s">
        <v>3</v>
      </c>
      <c r="B13" s="25"/>
      <c r="C13" s="26"/>
      <c r="D13" s="13"/>
      <c r="E13" s="17"/>
      <c r="F13" s="17"/>
    </row>
    <row r="14" spans="1:6" x14ac:dyDescent="0.3">
      <c r="A14" s="28" t="s">
        <v>1</v>
      </c>
      <c r="B14" s="29"/>
      <c r="C14" s="30">
        <v>45</v>
      </c>
      <c r="D14" s="11">
        <v>32</v>
      </c>
      <c r="E14" s="17"/>
      <c r="F14" s="31"/>
    </row>
    <row r="15" spans="1:6" x14ac:dyDescent="0.3">
      <c r="A15" s="28" t="s">
        <v>2</v>
      </c>
      <c r="B15" s="29"/>
      <c r="C15" s="30">
        <v>20</v>
      </c>
      <c r="D15" s="11">
        <v>60</v>
      </c>
      <c r="E15" s="17"/>
      <c r="F15" s="33"/>
    </row>
    <row r="16" spans="1:6" x14ac:dyDescent="0.3">
      <c r="A16" s="17"/>
      <c r="B16" s="17"/>
      <c r="C16" s="32"/>
      <c r="D16" s="12"/>
      <c r="E16" s="17"/>
      <c r="F16" s="17"/>
    </row>
    <row r="17" spans="1:6" x14ac:dyDescent="0.3">
      <c r="A17" s="24" t="s">
        <v>11</v>
      </c>
      <c r="B17" s="43"/>
      <c r="C17" s="34">
        <v>20</v>
      </c>
      <c r="D17" s="13">
        <v>50</v>
      </c>
      <c r="E17" s="17"/>
      <c r="F17" s="31"/>
    </row>
    <row r="18" spans="1:6" x14ac:dyDescent="0.3">
      <c r="A18" s="17"/>
      <c r="B18" s="44"/>
      <c r="C18" s="35"/>
      <c r="D18" s="12"/>
      <c r="E18" s="17"/>
      <c r="F18" s="23"/>
    </row>
    <row r="19" spans="1:6" x14ac:dyDescent="0.3">
      <c r="A19" s="24" t="s">
        <v>12</v>
      </c>
      <c r="B19" s="43"/>
      <c r="C19" s="34">
        <v>20</v>
      </c>
      <c r="D19" s="13">
        <v>50</v>
      </c>
      <c r="E19" s="17"/>
      <c r="F19" s="31"/>
    </row>
    <row r="20" spans="1:6" x14ac:dyDescent="0.3">
      <c r="A20" s="17"/>
      <c r="B20" s="44"/>
      <c r="C20" s="35"/>
      <c r="D20" s="12"/>
      <c r="E20" s="17"/>
      <c r="F20" s="17"/>
    </row>
    <row r="21" spans="1:6" x14ac:dyDescent="0.3">
      <c r="A21" s="24" t="s">
        <v>13</v>
      </c>
      <c r="B21" s="43"/>
      <c r="C21" s="34">
        <v>30</v>
      </c>
      <c r="D21" s="13"/>
      <c r="E21" s="17"/>
      <c r="F21" s="31"/>
    </row>
    <row r="22" spans="1:6" x14ac:dyDescent="0.3">
      <c r="A22" s="36"/>
      <c r="B22" s="44"/>
      <c r="C22" s="35"/>
      <c r="D22" s="12"/>
      <c r="E22" s="17"/>
      <c r="F22" s="17"/>
    </row>
    <row r="23" spans="1:6" ht="39.450000000000003" x14ac:dyDescent="0.3">
      <c r="A23" s="37" t="s">
        <v>14</v>
      </c>
      <c r="B23" s="45" t="s">
        <v>15</v>
      </c>
      <c r="C23" s="34">
        <v>20</v>
      </c>
      <c r="D23" s="13">
        <v>600</v>
      </c>
      <c r="E23" s="17"/>
      <c r="F23" s="31"/>
    </row>
    <row r="24" spans="1:6" x14ac:dyDescent="0.3">
      <c r="A24" s="38"/>
      <c r="B24" s="44"/>
      <c r="C24" s="35"/>
      <c r="D24" s="12"/>
      <c r="E24" s="17"/>
      <c r="F24" s="17"/>
    </row>
    <row r="25" spans="1:6" ht="26.3" x14ac:dyDescent="0.3">
      <c r="A25" s="37" t="s">
        <v>16</v>
      </c>
      <c r="B25" s="45" t="s">
        <v>17</v>
      </c>
      <c r="C25" s="34">
        <v>20</v>
      </c>
      <c r="D25" s="13">
        <v>325</v>
      </c>
      <c r="E25" s="17"/>
      <c r="F25" s="31"/>
    </row>
    <row r="26" spans="1:6" x14ac:dyDescent="0.3">
      <c r="A26" s="38"/>
      <c r="B26" s="44"/>
      <c r="C26" s="35"/>
      <c r="D26" s="12"/>
      <c r="E26" s="17"/>
      <c r="F26" s="17"/>
    </row>
    <row r="27" spans="1:6" ht="26.3" x14ac:dyDescent="0.3">
      <c r="A27" s="37" t="s">
        <v>18</v>
      </c>
      <c r="B27" s="45" t="s">
        <v>19</v>
      </c>
      <c r="C27" s="34">
        <v>20</v>
      </c>
      <c r="D27" s="13">
        <v>440</v>
      </c>
      <c r="E27" s="17"/>
      <c r="F27" s="31"/>
    </row>
    <row r="28" spans="1:6" x14ac:dyDescent="0.3">
      <c r="A28" s="38"/>
      <c r="B28" s="44"/>
      <c r="C28" s="35"/>
      <c r="D28" s="12"/>
      <c r="E28" s="17"/>
      <c r="F28" s="17"/>
    </row>
    <row r="29" spans="1:6" ht="26.3" x14ac:dyDescent="0.3">
      <c r="A29" s="37" t="s">
        <v>20</v>
      </c>
      <c r="B29" s="45" t="s">
        <v>21</v>
      </c>
      <c r="C29" s="34">
        <v>20</v>
      </c>
      <c r="D29" s="13">
        <v>1000</v>
      </c>
      <c r="E29" s="17"/>
      <c r="F29" s="31"/>
    </row>
    <row r="30" spans="1:6" x14ac:dyDescent="0.3">
      <c r="A30" s="38"/>
      <c r="B30" s="44"/>
      <c r="C30" s="35"/>
      <c r="D30" s="12"/>
      <c r="E30" s="17"/>
      <c r="F30" s="17"/>
    </row>
    <row r="31" spans="1:6" ht="26.3" x14ac:dyDescent="0.3">
      <c r="A31" s="37" t="s">
        <v>22</v>
      </c>
      <c r="B31" s="45" t="s">
        <v>23</v>
      </c>
      <c r="C31" s="34">
        <v>20</v>
      </c>
      <c r="D31" s="13">
        <v>1450</v>
      </c>
      <c r="E31" s="17"/>
      <c r="F31" s="31"/>
    </row>
    <row r="32" spans="1:6" x14ac:dyDescent="0.3">
      <c r="A32" s="38"/>
      <c r="B32" s="44"/>
      <c r="C32" s="35"/>
      <c r="D32" s="12"/>
      <c r="E32" s="17"/>
      <c r="F32" s="17"/>
    </row>
    <row r="33" spans="1:6" ht="39.450000000000003" x14ac:dyDescent="0.3">
      <c r="A33" s="37" t="s">
        <v>24</v>
      </c>
      <c r="B33" s="45" t="s">
        <v>25</v>
      </c>
      <c r="C33" s="34">
        <v>10</v>
      </c>
      <c r="D33" s="13">
        <v>85</v>
      </c>
      <c r="E33" s="17"/>
      <c r="F33" s="31"/>
    </row>
    <row r="34" spans="1:6" x14ac:dyDescent="0.3">
      <c r="A34" s="38"/>
      <c r="B34" s="44"/>
      <c r="C34" s="35"/>
      <c r="D34" s="12"/>
      <c r="E34" s="17"/>
      <c r="F34" s="17"/>
    </row>
    <row r="35" spans="1:6" ht="52.6" x14ac:dyDescent="0.3">
      <c r="A35" s="37"/>
      <c r="B35" s="45" t="s">
        <v>26</v>
      </c>
      <c r="C35" s="34">
        <v>20</v>
      </c>
      <c r="D35" s="13">
        <v>200</v>
      </c>
      <c r="E35" s="17"/>
      <c r="F35" s="31"/>
    </row>
    <row r="36" spans="1:6" x14ac:dyDescent="0.3">
      <c r="A36" s="38"/>
      <c r="B36" s="44"/>
      <c r="C36" s="35"/>
      <c r="D36" s="12"/>
      <c r="E36" s="17"/>
      <c r="F36" s="17"/>
    </row>
    <row r="37" spans="1:6" ht="52.6" x14ac:dyDescent="0.3">
      <c r="A37" s="37"/>
      <c r="B37" s="45" t="s">
        <v>27</v>
      </c>
      <c r="C37" s="34">
        <v>20</v>
      </c>
      <c r="D37" s="13">
        <v>150</v>
      </c>
      <c r="E37" s="17"/>
      <c r="F37" s="31"/>
    </row>
    <row r="38" spans="1:6" x14ac:dyDescent="0.3">
      <c r="A38" s="38"/>
      <c r="B38" s="44"/>
      <c r="C38" s="35"/>
      <c r="D38" s="12"/>
      <c r="E38" s="17"/>
      <c r="F38" s="17"/>
    </row>
    <row r="39" spans="1:6" ht="52.6" x14ac:dyDescent="0.3">
      <c r="A39" s="37"/>
      <c r="B39" s="45" t="s">
        <v>28</v>
      </c>
      <c r="C39" s="34">
        <v>10</v>
      </c>
      <c r="D39" s="13">
        <v>25</v>
      </c>
      <c r="E39" s="17"/>
      <c r="F39" s="31"/>
    </row>
    <row r="40" spans="1:6" x14ac:dyDescent="0.3">
      <c r="A40" s="38"/>
      <c r="B40" s="44"/>
      <c r="C40" s="35"/>
      <c r="D40" s="12"/>
      <c r="E40" s="17"/>
      <c r="F40" s="17"/>
    </row>
    <row r="41" spans="1:6" ht="118.35" x14ac:dyDescent="0.3">
      <c r="A41" s="37" t="s">
        <v>29</v>
      </c>
      <c r="B41" s="46" t="s">
        <v>30</v>
      </c>
      <c r="C41" s="34">
        <v>20</v>
      </c>
      <c r="D41" s="13">
        <v>44</v>
      </c>
      <c r="E41" s="17"/>
      <c r="F41" s="31"/>
    </row>
    <row r="42" spans="1:6" x14ac:dyDescent="0.3">
      <c r="A42" s="38"/>
      <c r="B42" s="44"/>
      <c r="C42" s="35"/>
      <c r="D42" s="12"/>
      <c r="E42" s="17"/>
      <c r="F42" s="17"/>
    </row>
    <row r="43" spans="1:6" ht="118.35" x14ac:dyDescent="0.3">
      <c r="A43" s="37" t="s">
        <v>31</v>
      </c>
      <c r="B43" s="46" t="s">
        <v>32</v>
      </c>
      <c r="C43" s="34">
        <v>20</v>
      </c>
      <c r="D43" s="13">
        <v>62</v>
      </c>
      <c r="E43" s="17"/>
      <c r="F43" s="31"/>
    </row>
    <row r="44" spans="1:6" x14ac:dyDescent="0.3">
      <c r="A44" s="36"/>
      <c r="B44" s="44"/>
      <c r="C44" s="35"/>
      <c r="D44" s="12"/>
      <c r="E44" s="17"/>
      <c r="F44" s="17"/>
    </row>
    <row r="45" spans="1:6" ht="92.05" x14ac:dyDescent="0.3">
      <c r="A45" s="37" t="s">
        <v>33</v>
      </c>
      <c r="B45" s="46" t="s">
        <v>34</v>
      </c>
      <c r="C45" s="34">
        <v>10</v>
      </c>
      <c r="D45" s="13">
        <v>38</v>
      </c>
      <c r="E45" s="17"/>
      <c r="F45" s="31"/>
    </row>
    <row r="46" spans="1:6" x14ac:dyDescent="0.3">
      <c r="A46" s="36"/>
      <c r="B46" s="44"/>
      <c r="C46" s="35"/>
      <c r="D46" s="12"/>
      <c r="E46" s="17"/>
      <c r="F46" s="17"/>
    </row>
    <row r="47" spans="1:6" ht="92.05" x14ac:dyDescent="0.3">
      <c r="A47" s="37" t="s">
        <v>33</v>
      </c>
      <c r="B47" s="45" t="s">
        <v>35</v>
      </c>
      <c r="C47" s="34">
        <v>5</v>
      </c>
      <c r="D47" s="13">
        <v>150</v>
      </c>
      <c r="E47" s="17"/>
      <c r="F47" s="31"/>
    </row>
    <row r="48" spans="1:6" x14ac:dyDescent="0.3">
      <c r="A48" s="36"/>
      <c r="B48" s="44"/>
      <c r="C48" s="35"/>
      <c r="D48" s="14"/>
      <c r="E48" s="17"/>
      <c r="F48" s="17"/>
    </row>
    <row r="49" spans="1:6" ht="92.05" x14ac:dyDescent="0.3">
      <c r="A49" s="37" t="s">
        <v>36</v>
      </c>
      <c r="B49" s="46" t="s">
        <v>37</v>
      </c>
      <c r="C49" s="34">
        <v>20</v>
      </c>
      <c r="D49" s="13">
        <v>45</v>
      </c>
      <c r="E49" s="17"/>
      <c r="F49" s="31"/>
    </row>
    <row r="50" spans="1:6" x14ac:dyDescent="0.3">
      <c r="A50" s="38"/>
      <c r="B50" s="44"/>
      <c r="C50" s="35"/>
      <c r="D50" s="50"/>
      <c r="E50" s="17"/>
      <c r="F50" s="17"/>
    </row>
    <row r="51" spans="1:6" ht="52.6" x14ac:dyDescent="0.3">
      <c r="A51" s="37" t="s">
        <v>38</v>
      </c>
      <c r="B51" s="46" t="s">
        <v>39</v>
      </c>
      <c r="C51" s="34">
        <v>5</v>
      </c>
      <c r="D51" s="15">
        <v>11</v>
      </c>
      <c r="E51" s="17"/>
      <c r="F51" s="31"/>
    </row>
    <row r="52" spans="1:6" x14ac:dyDescent="0.3">
      <c r="A52" s="36"/>
      <c r="B52" s="44"/>
      <c r="C52" s="35"/>
      <c r="D52" s="16"/>
      <c r="E52" s="17"/>
      <c r="F52" s="17"/>
    </row>
    <row r="53" spans="1:6" ht="105.2" x14ac:dyDescent="0.3">
      <c r="A53" s="37" t="s">
        <v>40</v>
      </c>
      <c r="B53" s="46" t="s">
        <v>41</v>
      </c>
      <c r="C53" s="34">
        <v>20</v>
      </c>
      <c r="D53" s="15">
        <v>40</v>
      </c>
      <c r="E53" s="17"/>
      <c r="F53" s="31"/>
    </row>
    <row r="54" spans="1:6" x14ac:dyDescent="0.3">
      <c r="A54" s="36"/>
      <c r="B54" s="17"/>
      <c r="C54" s="35"/>
      <c r="D54" s="39"/>
      <c r="E54" s="17"/>
      <c r="F54" s="17"/>
    </row>
    <row r="55" spans="1:6" x14ac:dyDescent="0.3">
      <c r="A55" s="40"/>
      <c r="B55" s="41" t="s">
        <v>42</v>
      </c>
      <c r="C55" s="21">
        <f>SUM(C8:C54)</f>
        <v>460</v>
      </c>
      <c r="D55" s="42"/>
      <c r="E55" s="17"/>
      <c r="F55" s="31"/>
    </row>
    <row r="57" spans="1:6" x14ac:dyDescent="0.3">
      <c r="A57" s="47" t="s">
        <v>43</v>
      </c>
      <c r="B57" s="47"/>
      <c r="C57" s="47"/>
      <c r="D57" s="47"/>
      <c r="E57" s="48"/>
    </row>
    <row r="58" spans="1:6" x14ac:dyDescent="0.3">
      <c r="B58" s="4" t="s">
        <v>45</v>
      </c>
      <c r="E58" s="49"/>
    </row>
    <row r="59" spans="1:6" x14ac:dyDescent="0.3">
      <c r="B59" s="5" t="s">
        <v>48</v>
      </c>
      <c r="E59" s="49"/>
    </row>
    <row r="60" spans="1:6" x14ac:dyDescent="0.3">
      <c r="B60" s="6" t="s">
        <v>46</v>
      </c>
    </row>
    <row r="61" spans="1:6" x14ac:dyDescent="0.3">
      <c r="B61" s="5" t="s">
        <v>47</v>
      </c>
    </row>
  </sheetData>
  <pageMargins left="0.7" right="0.7" top="0.75" bottom="0.75" header="0.3" footer="0.3"/>
  <pageSetup paperSize="9"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 1 - Paleteria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Onieva</dc:creator>
  <cp:lastModifiedBy>i.garcia</cp:lastModifiedBy>
  <cp:lastPrinted>2023-11-14T12:03:52Z</cp:lastPrinted>
  <dcterms:created xsi:type="dcterms:W3CDTF">2023-03-16T12:16:29Z</dcterms:created>
  <dcterms:modified xsi:type="dcterms:W3CDTF">2024-11-11T08:47:30Z</dcterms:modified>
</cp:coreProperties>
</file>